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APP-PROD1.050516350830.ew1.aws.prod.r53\Shared_Data\Reports\ESMA\Index_return\Quarterly\"/>
    </mc:Choice>
  </mc:AlternateContent>
  <bookViews>
    <workbookView xWindow="0" yWindow="0" windowWidth="11490" windowHeight="7395"/>
  </bookViews>
  <sheets>
    <sheet name="EFC1" sheetId="2" r:id="rId1"/>
    <sheet name="Definitions" sheetId="3" r:id="rId2"/>
    <sheet name="Disclaimer" sheetId="4" r:id="rId3"/>
    <sheet name="Contact" sheetId="5" r:id="rId4"/>
  </sheets>
  <definedNames>
    <definedName name="_Toc126401613" localSheetId="2">Disclaimer!$B$9</definedName>
    <definedName name="_Toc126401614" localSheetId="2">Disclaimer!$B$12</definedName>
    <definedName name="_Toc126401615" localSheetId="2">Disclaimer!$B$17</definedName>
    <definedName name="Download">'EFC1'!$B$10</definedName>
    <definedName name="OLE_LINK3" localSheetId="2">Disclaimer!$B$8</definedName>
    <definedName name="_xlnm.Print_Area" localSheetId="1">Definitions!$A$1:$I$53</definedName>
    <definedName name="_xlnm.Print_Area" localSheetId="2">Disclaimer!$A$1:$C$25</definedName>
    <definedName name="_xlnm.Print_Area" localSheetId="0">'EFC1'!$A$1:$G$10</definedName>
    <definedName name="_xlnm.Print_Titles" localSheetId="0">'EFC1'!$1:$9</definedName>
    <definedName name="Title">'EFC1'!$B$5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alcChain>
</file>

<file path=xl/sharedStrings.xml><?xml version="1.0" encoding="utf-8"?>
<sst xmlns="http://schemas.openxmlformats.org/spreadsheetml/2006/main" count="19" uniqueCount="17">
  <si>
    <t>FTSEurofirst 100 (EUR)</t>
  </si>
  <si>
    <t>Note: See the Definitions tab for further information on the types of index</t>
  </si>
  <si>
    <t>Index Value</t>
  </si>
  <si>
    <t>Index Return %</t>
  </si>
  <si>
    <t>Date</t>
  </si>
  <si>
    <t>Capital Return</t>
  </si>
  <si>
    <t>Total Return</t>
  </si>
  <si>
    <t>Definitions</t>
  </si>
  <si>
    <t>Disclaimer</t>
  </si>
  <si>
    <t xml:space="preserve">The LSE Group includes (1) FTSE International Limited (“FTSE”), (2) Frank Russell Company (“Russell”), (3) FTSE Global Debt Capital Markets Inc. and FTSE Global Debt Capital Markets Limited (together, “FTSE Canada”), (4) MTSNext Limited (“MTSNext”), (5) Mergent, Inc. (“Mergent”), (6) FTSE Fixed Income LLC (“FTSE FI”) and (7) The Yield Book Inc (“YB”). All rights reserved.
</t>
  </si>
  <si>
    <t>FTSE Russell® is a trading name of FTSE, Russell, FTSE Canada, MTSNext, Mergent, FTSE FI, YB. “FTSE®”, “Russell®”, “FTSE Russell®”, “MTS®”, “FTSE4Good®”, “ICB®”, “Mergent®”, “The Yield Book®”  and all other trademarks and service marks used herein (whether registered or unregistered) are trademarks and/or service marks owned or licensed by the applicable member of the LSE Group or their respective licensors and are owned, or used under licence, by FTSE, Russell, MTSNext, FTSE Canada, Mergent,  FTSE FI, YB.  FTSE International Limited is authorised and regulated by the Financial Conduct Authority as a benchmark administrator.</t>
  </si>
  <si>
    <t>All information is provided for information purposes only. Every effort is made to ensure that all information given in this document is accurate, but no responsibility or liability can be accepted by any member of the LSE Group nor their respective directors, officers, employees, partners or licensors for any errors or for any loss from use of this publication or any of the information or data contained herein.</t>
  </si>
  <si>
    <t>No member of the LSE Group nor their respective directors, officers, employees, partners or licensors make any claim, prediction, warranty or representation whatsoever, expressly or impliedly, either as to the results to be obtained from the use of the FTSE Russell Indexes or FTSE Russell Data or the fitness or suitability of the Indexes or Data for any particular purpose to which they might be put.</t>
  </si>
  <si>
    <t>No member of the LSE Group nor their respective directors, officers, employees, partners or licensors provide investment advice and nothing in this document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t>
  </si>
  <si>
    <t>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data requires a licence from FTSE, Russell, FTSE Canada, MTSNext, Mergent, FTSE FI, YB, and/or their respective licensors.</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</si>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</sst>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yy;@"/>
    <numFmt numFmtId="165" formatCode="0.0"/>
    <numFmt numFmtId="166" formatCode="0.00_ ;[Red]\-0.00\ "/>
    <numFmt numFmtId="167" formatCode="0.000"/>
  </numFmts>
  <fonts count="26">
    <font>
      <sz val="11"/>
      <color theme="1"/>
      <name val="Calibri"/>
      <family val="2"/>
      <scheme val="minor"/>
    </font>
    <font>
      <sz val="11"/>
      <color theme="1"/>
      <name val="Calibri"/>
      <family val="2"/>
      <scheme val="minor"/>
    </font>
    <font>
      <sz val="10"/>
      <name val="Arial"/>
    </font>
    <font>
      <sz val="10"/>
      <color theme="1"/>
      <name val="Arial"/>
      <family val="2"/>
    </font>
    <font>
      <b/>
      <sz val="12"/>
      <color theme="1"/>
      <name val="Tahoma"/>
      <family val="2"/>
    </font>
    <font>
      <sz val="8"/>
      <color theme="1"/>
      <name val="Tahoma"/>
      <family val="2"/>
    </font>
    <font>
      <sz val="8"/>
      <name val="Univers 55"/>
    </font>
    <font>
      <b/>
      <sz val="9"/>
      <color theme="0"/>
      <name val="Arial Narrow"/>
      <family val="2"/>
    </font>
    <font>
      <b/>
      <sz val="9"/>
      <color theme="0"/>
      <name val="Arial"/>
      <family val="2"/>
    </font>
    <font>
      <sz val="10"/>
      <color theme="1"/>
      <name val="Tahoma"/>
      <family val="2"/>
    </font>
    <font>
      <sz val="9"/>
      <color theme="1"/>
      <name val="Tahoma"/>
      <family val="2"/>
    </font>
    <font>
      <sz val="8"/>
      <color theme="1"/>
      <name val="Arial"/>
      <family val="2"/>
    </font>
    <font>
      <sz val="10"/>
      <name val="Arial"/>
      <family val="2"/>
    </font>
    <font>
      <b/>
      <sz val="10"/>
      <color theme="1"/>
      <name val="Tahoma"/>
      <family val="2"/>
    </font>
    <font>
      <sz val="10"/>
      <color theme="1"/>
      <name val="Symbol"/>
      <family val="1"/>
      <charset val="2"/>
    </font>
    <font>
      <b/>
      <sz val="8"/>
      <color theme="1"/>
      <name val="Arial"/>
      <family val="2"/>
    </font>
    <font>
      <b/>
      <sz val="12"/>
      <name val="Tahoma"/>
      <family val="2"/>
    </font>
    <font>
      <sz val="10"/>
      <color rgb="FF000000"/>
      <name val="Arial"/>
      <family val="2"/>
    </font>
    <font>
      <sz val="11"/>
      <name val="Calibri"/>
      <family val="2"/>
    </font>
    <font>
      <sz val="9"/>
      <color rgb="FF000000"/>
      <name val="Arial"/>
      <family val="2"/>
    </font>
    <font>
      <b/>
      <sz val="10"/>
      <color rgb="FF000000"/>
      <name val="Tahoma"/>
      <family val="2"/>
    </font>
    <font>
      <u/>
      <sz val="10"/>
      <color theme="10"/>
      <name val="Arial"/>
      <family val="2"/>
    </font>
    <font>
      <u/>
      <sz val="10"/>
      <color theme="1"/>
      <name val="Arial"/>
      <family val="2"/>
    </font>
    <font>
      <b/>
      <sz val="10"/>
      <color theme="1"/>
      <name val="Arial"/>
      <family val="2"/>
    </font>
    <font>
      <b/>
      <sz val="9"/>
      <color theme="1"/>
      <name val="Arial"/>
      <family val="2"/>
    </font>
    <font>
      <sz val="9"/>
      <color theme="1"/>
      <name val="Arial"/>
      <family val="2"/>
    </font>
  </fonts>
  <fills count="4">
    <fill>
      <patternFill patternType="none"/>
    </fill>
    <fill>
      <patternFill patternType="gray125"/>
    </fill>
    <fill>
      <patternFill patternType="solid">
        <fgColor rgb="FF0000FF"/>
        <bgColor indexed="64"/>
      </patternFill>
    </fill>
    <fill>
      <patternFill patternType="solid">
        <fgColor rgb="FF666666"/>
        <bgColor indexed="64"/>
      </patternFill>
    </fill>
  </fills>
  <borders count="3">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s>
  <cellStyleXfs count="9">
    <xf numFmtId="0" fontId="0" fillId="0" borderId="0"/>
    <xf numFmtId="0" fontId="2" fillId="0" borderId="0"/>
    <xf numFmtId="0" fontId="6" fillId="0" borderId="0"/>
    <xf numFmtId="0" fontId="9" fillId="0" borderId="0"/>
    <xf numFmtId="0" fontId="1" fillId="0" borderId="0"/>
    <xf numFmtId="0" fontId="12" fillId="0" borderId="0"/>
    <xf numFmtId="0" fontId="1" fillId="0" borderId="0"/>
    <xf numFmtId="0" fontId="12" fillId="0" borderId="0"/>
    <xf numFmtId="0" fontId="21" fillId="0" borderId="0" applyNumberFormat="0" applyFill="0" applyBorder="0" applyAlignment="0" applyProtection="0"/>
  </cellStyleXfs>
  <cellXfs count="52">
    <xf numFmtId="0" fontId="0" fillId="0" borderId="0" xfId="0"/>
    <xf numFmtId="0" fontId="3" fillId="0" borderId="0" xfId="1" applyFont="1"/>
    <xf numFmtId="0" fontId="3" fillId="2" borderId="0" xfId="1" applyFont="1" applyFill="1"/>
    <xf numFmtId="0" fontId="4" fillId="0" borderId="0" xfId="1" applyFont="1" applyAlignment="1">
      <alignment vertical="center"/>
    </xf>
    <xf numFmtId="0" fontId="5" fillId="0" borderId="0" xfId="1" applyFont="1"/>
    <xf numFmtId="0" fontId="2" fillId="0" borderId="0" xfId="1"/>
    <xf numFmtId="0" fontId="7" fillId="3" borderId="1" xfId="2" applyFont="1" applyFill="1" applyBorder="1"/>
    <xf numFmtId="0" fontId="7" fillId="3" borderId="1" xfId="2" applyFont="1" applyFill="1" applyBorder="1" applyAlignment="1">
      <alignment horizontal="center" vertical="top"/>
    </xf>
    <xf numFmtId="0" fontId="8" fillId="3" borderId="1" xfId="1" applyFont="1" applyFill="1" applyBorder="1" applyAlignment="1">
      <alignment horizontal="center" vertical="top"/>
    </xf>
    <xf numFmtId="0" fontId="7" fillId="3" borderId="1" xfId="2" applyFont="1" applyFill="1" applyBorder="1" applyAlignment="1">
      <alignment horizontal="center"/>
    </xf>
    <xf numFmtId="0" fontId="7" fillId="3" borderId="2" xfId="2" applyFont="1" applyFill="1" applyBorder="1"/>
    <xf numFmtId="0" fontId="7" fillId="3" borderId="2" xfId="2" applyFont="1" applyFill="1" applyBorder="1" applyAlignment="1">
      <alignment horizontal="right"/>
    </xf>
    <xf numFmtId="164" fontId="10" fillId="0" borderId="0" xfId="3" applyNumberFormat="1" applyFont="1" applyAlignment="1">
      <alignment horizontal="left"/>
    </xf>
    <xf numFmtId="165" fontId="10" fillId="0" borderId="0" xfId="3" applyNumberFormat="1" applyFont="1"/>
    <xf numFmtId="166" fontId="10" fillId="0" borderId="0" xfId="2" applyNumberFormat="1" applyFont="1" applyAlignment="1">
      <alignment horizontal="right"/>
    </xf>
    <xf numFmtId="0" fontId="11" fillId="0" borderId="0" xfId="1" applyFont="1"/>
    <xf numFmtId="2" fontId="11" fillId="0" borderId="0" xfId="1" applyNumberFormat="1" applyFont="1"/>
    <xf numFmtId="1" fontId="11" fillId="0" borderId="0" xfId="1" applyNumberFormat="1" applyFont="1"/>
    <xf numFmtId="167" fontId="11" fillId="0" borderId="0" xfId="1" applyNumberFormat="1" applyFont="1"/>
    <xf numFmtId="165" fontId="11" fillId="0" borderId="0" xfId="1" applyNumberFormat="1" applyFont="1"/>
    <xf numFmtId="0" fontId="1" fillId="0" borderId="0" xfId="4" applyFont="1"/>
    <xf numFmtId="0" fontId="3" fillId="0" borderId="0" xfId="5" applyFont="1"/>
    <xf numFmtId="0" fontId="3" fillId="0" borderId="0" xfId="5" applyFont="1" applyAlignment="1">
      <alignment wrapText="1"/>
    </xf>
    <xf numFmtId="0" fontId="1" fillId="2" borderId="0" xfId="4" applyFont="1" applyFill="1"/>
    <xf numFmtId="0" fontId="3" fillId="2" borderId="0" xfId="5" applyFont="1" applyFill="1"/>
    <xf numFmtId="0" fontId="3" fillId="2" borderId="0" xfId="5" applyFont="1" applyFill="1" applyAlignment="1">
      <alignment wrapText="1"/>
    </xf>
    <xf numFmtId="0" fontId="4" fillId="0" borderId="0" xfId="5" applyFont="1"/>
    <xf numFmtId="0" fontId="13" fillId="0" borderId="0" xfId="5" applyFont="1"/>
    <xf numFmtId="0" fontId="11" fillId="0" borderId="0" xfId="3" applyFont="1" applyAlignment="1">
      <alignment vertical="top" wrapText="1"/>
    </xf>
    <xf numFmtId="0" fontId="9" fillId="0" borderId="0" xfId="5" applyFont="1"/>
    <xf numFmtId="0" fontId="14" fillId="0" borderId="0" xfId="5" applyFont="1" applyAlignment="1">
      <alignment horizontal="left" indent="4"/>
    </xf>
    <xf numFmtId="0" fontId="15" fillId="0" borderId="0" xfId="5" applyFont="1" applyAlignment="1">
      <alignment vertical="top" wrapText="1"/>
    </xf>
    <xf numFmtId="0" fontId="11" fillId="0" borderId="0" xfId="5" applyFont="1" applyAlignment="1">
      <alignment horizontal="right" vertical="top" wrapText="1"/>
    </xf>
    <xf numFmtId="0" fontId="9" fillId="0" borderId="0" xfId="5" applyFont="1" applyAlignment="1">
      <alignment horizontal="left" indent="4"/>
    </xf>
    <xf numFmtId="0" fontId="15" fillId="0" borderId="0" xfId="3" applyFont="1" applyAlignment="1">
      <alignment vertical="top"/>
    </xf>
    <xf numFmtId="0" fontId="12" fillId="0" borderId="0" xfId="5"/>
    <xf numFmtId="0" fontId="12" fillId="2" borderId="0" xfId="5" applyFill="1"/>
    <xf numFmtId="0" fontId="1" fillId="0" borderId="0" xfId="6"/>
    <xf numFmtId="0" fontId="16" fillId="0" borderId="0" xfId="7" applyFont="1"/>
    <xf numFmtId="0" fontId="17" fillId="0" borderId="0" xfId="7" applyFont="1" applyAlignment="1">
      <alignment vertical="top" wrapText="1" readingOrder="1"/>
    </xf>
    <xf numFmtId="0" fontId="12" fillId="0" borderId="0" xfId="7" applyFont="1" applyAlignment="1">
      <alignment vertical="top" wrapText="1" readingOrder="1"/>
    </xf>
    <xf numFmtId="0" fontId="18" fillId="0" borderId="0" xfId="5" applyFont="1" applyAlignment="1">
      <alignment wrapText="1"/>
    </xf>
    <xf numFmtId="0" fontId="18" fillId="0" borderId="0" xfId="5" applyFont="1"/>
    <xf numFmtId="0" fontId="19" fillId="0" borderId="0" xfId="5" applyFont="1" applyAlignment="1">
      <alignment horizontal="justify" vertical="top" wrapText="1"/>
    </xf>
    <xf numFmtId="0" fontId="20" fillId="0" borderId="0" xfId="5" applyFont="1" applyAlignment="1">
      <alignment vertical="top" wrapText="1"/>
    </xf>
    <xf numFmtId="0" fontId="4" fillId="0" borderId="0" xfId="1" applyFont="1"/>
    <xf numFmtId="0" fontId="22" fillId="0" borderId="0" xfId="8" applyFont="1"/>
    <xf numFmtId="0" fontId="23" fillId="0" borderId="0" xfId="1" applyFont="1"/>
    <xf numFmtId="0" fontId="24" fillId="0" borderId="0" xfId="5" applyFont="1" applyAlignment="1">
      <alignment vertical="center" wrapText="1"/>
    </xf>
    <xf numFmtId="0" fontId="25" fillId="0" borderId="0" xfId="5" applyFont="1" applyAlignment="1">
      <alignment horizontal="left" vertical="center" wrapText="1"/>
    </xf>
    <xf numFmtId="0" fontId="25" fillId="0" borderId="0" xfId="5" quotePrefix="1" applyFont="1" applyAlignment="1">
      <alignment horizontal="left" vertical="center" wrapText="1"/>
    </xf>
    <xf numFmtId="0" fontId="15" fillId="0" borderId="0" xfId="1" applyFont="1" applyAlignment="1">
      <alignment vertical="top" wrapText="1"/>
    </xf>
  </cellXfs>
  <cellStyles count="9">
    <cellStyle name="Hyperlink" xfId="8" builtinId="8"/>
    <cellStyle name="Normal" xfId="0" builtinId="0"/>
    <cellStyle name="Normal 2" xfId="1"/>
    <cellStyle name="Normal 2 2" xfId="3"/>
    <cellStyle name="Normal 2_Disclaimer" xfId="7"/>
    <cellStyle name="Normal 5" xfId="5"/>
    <cellStyle name="Normal_City of Bradford extra C&amp;W data calculator" xfId="2"/>
    <cellStyle name="Normal_Definitions" xfId="4"/>
    <cellStyle name="Normal_Disclaimer"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lseg.com/ftse-russel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371475</xdr:colOff>
      <xdr:row>2</xdr:row>
      <xdr:rowOff>223012</xdr:rowOff>
    </xdr:to>
    <xdr:pic>
      <xdr:nvPicPr>
        <xdr:cNvPr id="2" name="Picture 1">
          <a:extLst>
            <a:ext uri="{FF2B5EF4-FFF2-40B4-BE49-F238E27FC236}">
              <a16:creationId xmlns:a16="http://schemas.microsoft.com/office/drawing/2014/main" id="{8FA5A66B-9D84-4ECE-98B1-676100BB3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428750" cy="680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161923</xdr:rowOff>
    </xdr:from>
    <xdr:to>
      <xdr:col>8</xdr:col>
      <xdr:colOff>209550</xdr:colOff>
      <xdr:row>52</xdr:row>
      <xdr:rowOff>123824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6000000}"/>
            </a:ext>
          </a:extLst>
        </xdr:cNvPr>
        <xdr:cNvSpPr txBox="1"/>
      </xdr:nvSpPr>
      <xdr:spPr>
        <a:xfrm>
          <a:off x="133350" y="1409698"/>
          <a:ext cx="9515475" cy="8239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rtl="0">
            <a:lnSpc>
              <a:spcPct val="120000"/>
            </a:lnSpc>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General definitions for capital return, total return and net of tax indexes are provided below. For further information, please contact </a:t>
          </a:r>
          <a:r>
            <a:rPr lang="en-US" sz="1000" b="0" i="0" u="sng" strike="noStrike" baseline="0">
              <a:solidFill>
                <a:srgbClr val="0000FF"/>
              </a:solidFill>
              <a:latin typeface="Tahoma" panose="020B0604030504040204" pitchFamily="34" charset="0"/>
              <a:ea typeface="Tahoma" panose="020B0604030504040204" pitchFamily="34" charset="0"/>
              <a:cs typeface="Tahoma" panose="020B0604030504040204" pitchFamily="34" charset="0"/>
            </a:rPr>
            <a:t>info@ftserussell.com</a:t>
          </a: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or refer to the relevant Index Rules (Index Rules are available from </a:t>
          </a:r>
          <a:r>
            <a:rPr lang="en-GB" sz="1000" b="0" i="0" u="sng" strike="noStrike" baseline="0">
              <a:solidFill>
                <a:srgbClr val="0000FF"/>
              </a:solidFill>
              <a:latin typeface="Tahoma" panose="020B0604030504040204" pitchFamily="34" charset="0"/>
              <a:ea typeface="Tahoma" panose="020B0604030504040204" pitchFamily="34" charset="0"/>
              <a:cs typeface="Tahoma" panose="020B0604030504040204" pitchFamily="34" charset="0"/>
            </a:rPr>
            <a:t>lseg.com/ftse-russell</a:t>
          </a: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r>
            <a:rPr lang="en-US" sz="11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Capital Return </a:t>
          </a:r>
        </a:p>
        <a:p>
          <a:pPr marL="360000" lvl="1" rtl="0"/>
          <a:endParaRPr lang="en-GB"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lnSpc>
              <a:spcPct val="120000"/>
            </a:lnSpc>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a:t>
          </a:r>
        </a:p>
        <a:p>
          <a:pPr marL="360000"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r>
            <a:rPr lang="en-US" sz="11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Total Return</a:t>
          </a:r>
        </a:p>
        <a:p>
          <a:pPr marL="360000" lvl="1" rtl="0"/>
          <a:endParaRPr lang="en-GB"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An index that calculates the performance of its constituents assuming that equity dividends or bond coupons are re-invested into the index on the ex-dividend date.</a:t>
          </a:r>
        </a:p>
        <a:p>
          <a:pPr marL="360000"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r>
          <a:b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br>
          <a:r>
            <a:rPr lang="en-US" sz="11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Net of Tax </a:t>
          </a:r>
          <a:r>
            <a:rPr lang="en-US" sz="11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p>
        <a:p>
          <a:pPr marL="360000" lvl="1" rtl="0"/>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Max:  FTSE’s standard net of tax indexes use declared dividends adjusted by the maximum withholding tax rates applicable to dividends received by institutional investors who are not resident in the same country as the remitting country and who do not benefit from double taxation treaties.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US RIC: FTSE indexes using the US RIC tax stance assume dividends are received following deduction of withholding tax rates applicable to a US Regulated Investment Company which benefits from double taxation treaties.</a:t>
          </a: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JSE Dividend: FTSE indexes using the South African tax stance adjust dividends according to the gross local rate, secondary tax on companies credit rate, withholding tax, foreign tax and South African Residents Reclaim.</a:t>
          </a:r>
          <a:b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br>
          <a:endPar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r>
            <a:rPr lang="en-GB" sz="11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Short and Leveraged Indexes </a:t>
          </a:r>
        </a:p>
        <a:p>
          <a:pPr marL="360000" lvl="1" rtl="0"/>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360000" lvl="1"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For a definition of the data provided for short and leveraged indexes, please see the relevant factsheet or index rules (available </a:t>
          </a:r>
          <a:r>
            <a:rPr kumimoji="0" lang="en-US"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from </a:t>
          </a:r>
          <a:r>
            <a:rPr kumimoji="0" lang="en-GB" sz="1000" b="0" i="0" u="sng" strike="noStrike" kern="0" cap="none" spc="0" normalizeH="0" baseline="0" noProof="0">
              <a:ln>
                <a:noFill/>
              </a:ln>
              <a:solidFill>
                <a:srgbClr val="0000FF"/>
              </a:solidFill>
              <a:effectLst/>
              <a:uLnTx/>
              <a:uFillTx/>
              <a:latin typeface="Tahoma" panose="020B0604030504040204" pitchFamily="34" charset="0"/>
              <a:ea typeface="Tahoma" panose="020B0604030504040204" pitchFamily="34" charset="0"/>
              <a:cs typeface="Tahoma" panose="020B0604030504040204" pitchFamily="34" charset="0"/>
            </a:rPr>
            <a:t>lseg.com/ftse-russell</a:t>
          </a:r>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t>
          </a: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r>
          <a:b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br>
          <a:endParaRPr lang="en-US"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rtl="0"/>
          <a:r>
            <a:rPr lang="en-US" sz="11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About the data</a:t>
          </a:r>
          <a:endParaRPr lang="en-GB" sz="11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Daily and monthly index return and index value data as at market close are provided for the capital return and total return index in the same spreadsheet.   If available, the net of tax index return and index value data as at market close are provided in a separate spreadsheet.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Spreadsheets containing daily data may be published weekly and/or quarterly depending on the index.  Spreadsheets containing monthly data are published after month end.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Generally two years of history is provided, but this may vary depending on the index.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The earliest data values are shown at the top of the spreadsheet.  The latest data values are added to the end of the spreadsheet each week/month.</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marL="540000" lvl="1" indent="-180000" rtl="0">
            <a:lnSpc>
              <a:spcPct val="120000"/>
            </a:lnSpc>
            <a:spcAft>
              <a:spcPts val="600"/>
            </a:spcAft>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The data type (daily, weekly or monthly), reporting frequency (e.g. monthly) and currency are indicated in the spreadsheet name.  For example:</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GEISLMS_Weekly_DailyData-USD_IndexReturn_yyyymmdd</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lnSpc>
              <a:spcPct val="120000"/>
            </a:lnSpc>
          </a:pPr>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lvl="1" rtl="0"/>
          <a:r>
            <a:rPr lang="en-US"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endPar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a:lnSpc>
              <a:spcPct val="120000"/>
            </a:lnSpc>
          </a:pPr>
          <a:endParaRPr lang="en-GB" sz="1000">
            <a:solidFill>
              <a:schemeClr val="dk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76200</xdr:colOff>
      <xdr:row>0</xdr:row>
      <xdr:rowOff>0</xdr:rowOff>
    </xdr:from>
    <xdr:to>
      <xdr:col>1</xdr:col>
      <xdr:colOff>1390650</xdr:colOff>
      <xdr:row>2</xdr:row>
      <xdr:rowOff>223012</xdr:rowOff>
    </xdr:to>
    <xdr:pic>
      <xdr:nvPicPr>
        <xdr:cNvPr id="3" name="Picture 2">
          <a:extLst>
            <a:ext uri="{FF2B5EF4-FFF2-40B4-BE49-F238E27FC236}">
              <a16:creationId xmlns:a16="http://schemas.microsoft.com/office/drawing/2014/main" id="{E0DAB3AE-CFD5-4A00-93F7-0ED8840789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0"/>
          <a:ext cx="1428750" cy="68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1390650</xdr:colOff>
      <xdr:row>2</xdr:row>
      <xdr:rowOff>223012</xdr:rowOff>
    </xdr:to>
    <xdr:pic>
      <xdr:nvPicPr>
        <xdr:cNvPr id="2" name="Picture 1">
          <a:extLst>
            <a:ext uri="{FF2B5EF4-FFF2-40B4-BE49-F238E27FC236}">
              <a16:creationId xmlns:a16="http://schemas.microsoft.com/office/drawing/2014/main" id="{E462EE24-9D7E-473D-A3F8-D37676B9B3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428750" cy="68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19050</xdr:rowOff>
    </xdr:from>
    <xdr:to>
      <xdr:col>4</xdr:col>
      <xdr:colOff>476250</xdr:colOff>
      <xdr:row>22</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23825" y="1390650"/>
          <a:ext cx="3590925"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To learn more, visit lseg.com/ftse-russell; </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email info@ftserussell.com; </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or call your regional Client Services Team office:</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p>
        <a:p>
          <a:pPr rtl="0"/>
          <a:r>
            <a:rPr lang="en-GB"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Europe, Middle East &amp; Africa</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London: + 44 (0) 20 7866 1810</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p>
        <a:p>
          <a:pPr rtl="0"/>
          <a:r>
            <a:rPr lang="en-GB"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Americas</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New York: +1 877 503 6437</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 </a:t>
          </a:r>
        </a:p>
        <a:p>
          <a:pPr rtl="0"/>
          <a:r>
            <a:rPr lang="en-GB" sz="1000" b="1"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Asia Pacific</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Hong Kong: + 852 2164 3333</a:t>
          </a:r>
        </a:p>
        <a:p>
          <a:pPr rtl="0"/>
          <a:r>
            <a:rPr lang="en-GB" sz="1000" b="0" i="0" u="none" strike="noStrike" baseline="0">
              <a:solidFill>
                <a:schemeClr val="dk1"/>
              </a:solidFill>
              <a:latin typeface="Tahoma" panose="020B0604030504040204" pitchFamily="34" charset="0"/>
              <a:ea typeface="Tahoma" panose="020B0604030504040204" pitchFamily="34" charset="0"/>
              <a:cs typeface="Tahoma" panose="020B0604030504040204" pitchFamily="34" charset="0"/>
            </a:rPr>
            <a:t>Tokyo: + 81 3 6441 1430</a:t>
          </a:r>
          <a:endParaRPr lang="en-GB"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76200</xdr:colOff>
      <xdr:row>0</xdr:row>
      <xdr:rowOff>0</xdr:rowOff>
    </xdr:from>
    <xdr:to>
      <xdr:col>2</xdr:col>
      <xdr:colOff>104775</xdr:colOff>
      <xdr:row>2</xdr:row>
      <xdr:rowOff>223012</xdr:rowOff>
    </xdr:to>
    <xdr:pic>
      <xdr:nvPicPr>
        <xdr:cNvPr id="3" name="Picture 2">
          <a:extLst>
            <a:ext uri="{FF2B5EF4-FFF2-40B4-BE49-F238E27FC236}">
              <a16:creationId xmlns:a16="http://schemas.microsoft.com/office/drawing/2014/main" id="{4B3CA769-4856-4C66-889E-4465C6E99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428750" cy="680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4"/>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c r="C7" s="5"/>
      <c r="D7" s="5"/>
      <c r="E7" s="5"/>
      <c r="F7" s="5"/>
      <c r="G7" s="5"/>
      <c r="H7" s="5"/>
      <c r="I7" s="5"/>
    </row>
    <row r="8" spans="2:25" ht="13.5" customHeight="1">
      <c r="B8" s="6"/>
      <c r="C8" s="7" t="s">
        <v>2</v>
      </c>
      <c r="D8" s="8"/>
      <c r="E8" s="9" t="s">
        <v>3</v>
      </c>
      <c r="F8" s="9"/>
    </row>
    <row r="9" spans="2:25" ht="13.5" customHeight="1">
      <c r="B9" s="10" t="s">
        <v>4</v>
      </c>
      <c r="C9" s="11" t="s">
        <v>5</v>
      </c>
      <c r="D9" s="11" t="s">
        <v>6</v>
      </c>
      <c r="E9" s="11" t="s">
        <v>5</v>
      </c>
      <c r="F9" s="11" t="s">
        <v>6</v>
      </c>
    </row>
    <row r="10" spans="2:25">
      <c r="B10" s="12">
        <v>44592</v>
      </c>
      <c r="C10" s="13">
        <v>4786.08</v>
      </c>
      <c r="D10" s="13">
        <v>9664.69</v>
      </c>
      <c r="E10" s="14"/>
      <c r="F10" s="14"/>
      <c r="J10" s="15"/>
      <c r="K10" s="15"/>
      <c r="L10" s="16"/>
      <c r="M10" s="17"/>
      <c r="N10" s="18"/>
      <c r="O10" s="18"/>
      <c r="P10" s="19"/>
      <c r="Q10" s="19"/>
      <c r="R10" s="19"/>
      <c r="S10" s="19"/>
      <c r="T10" s="19"/>
      <c r="U10" s="19"/>
      <c r="V10" s="19"/>
      <c r="W10" s="19"/>
      <c r="X10" s="19"/>
      <c r="Y10" s="17"/>
    </row>
    <row r="11" spans="2:25">
      <c r="B11" s="12">
        <v>44620</v>
      </c>
      <c r="C11" s="13">
        <v>4625.54</v>
      </c>
      <c r="D11" s="13">
        <v>9363.9</v>
      </c>
      <c r="E11" s="14">
        <v>-3.35</v>
      </c>
      <c r="F11" s="14">
        <v>-3.11</v>
      </c>
    </row>
    <row r="12" spans="2:25">
      <c r="B12" s="12">
        <v>44651</v>
      </c>
      <c r="C12" s="13">
        <v>4627.1099999999997</v>
      </c>
      <c r="D12" s="13">
        <v>9399.43</v>
      </c>
      <c r="E12" s="14">
        <v>0.03</v>
      </c>
      <c r="F12" s="14">
        <v>0.38</v>
      </c>
    </row>
    <row r="13" spans="2:25">
      <c r="B13" s="12">
        <v>44680</v>
      </c>
      <c r="C13" s="13">
        <v>4588.8100000000004</v>
      </c>
      <c r="D13" s="13">
        <v>9370.81</v>
      </c>
      <c r="E13" s="14">
        <v>-0.83</v>
      </c>
      <c r="F13" s="14">
        <v>-0.3</v>
      </c>
    </row>
    <row r="14" spans="2:25">
      <c r="B14" s="12">
        <v>44712</v>
      </c>
      <c r="C14" s="13">
        <v>4587.96</v>
      </c>
      <c r="D14" s="13">
        <v>9477.4599999999991</v>
      </c>
      <c r="E14" s="14">
        <v>-0.02</v>
      </c>
      <c r="F14" s="14">
        <v>1.1399999999999999</v>
      </c>
    </row>
    <row r="15" spans="2:25">
      <c r="B15" s="12">
        <v>44742</v>
      </c>
      <c r="C15" s="13">
        <v>4226.3999999999996</v>
      </c>
      <c r="D15" s="13">
        <v>8742.17</v>
      </c>
      <c r="E15" s="14">
        <v>-7.88</v>
      </c>
      <c r="F15" s="14">
        <v>-7.76</v>
      </c>
    </row>
    <row r="16" spans="2:25">
      <c r="B16" s="12">
        <v>44771</v>
      </c>
      <c r="C16" s="13">
        <v>4485.4399999999996</v>
      </c>
      <c r="D16" s="13">
        <v>9288.6299999999992</v>
      </c>
      <c r="E16" s="14">
        <v>6.13</v>
      </c>
      <c r="F16" s="14">
        <v>6.25</v>
      </c>
    </row>
    <row r="17" spans="2:6">
      <c r="B17" s="12">
        <v>44804</v>
      </c>
      <c r="C17" s="13">
        <v>4271.6099999999997</v>
      </c>
      <c r="D17" s="13">
        <v>8881.17</v>
      </c>
      <c r="E17" s="14">
        <v>-4.7699999999999996</v>
      </c>
      <c r="F17" s="14">
        <v>-4.3899999999999997</v>
      </c>
    </row>
    <row r="18" spans="2:6">
      <c r="B18" s="12">
        <v>44834</v>
      </c>
      <c r="C18" s="13">
        <v>4016.7</v>
      </c>
      <c r="D18" s="13">
        <v>8361.3799999999992</v>
      </c>
      <c r="E18" s="14">
        <v>-5.97</v>
      </c>
      <c r="F18" s="14">
        <v>-5.85</v>
      </c>
    </row>
    <row r="19" spans="2:6">
      <c r="B19" s="12">
        <v>44865</v>
      </c>
      <c r="C19" s="13">
        <v>4299.05</v>
      </c>
      <c r="D19" s="13">
        <v>8955.8799999999992</v>
      </c>
      <c r="E19" s="14">
        <v>7.03</v>
      </c>
      <c r="F19" s="14">
        <v>7.11</v>
      </c>
    </row>
    <row r="20" spans="2:6">
      <c r="B20" s="12">
        <v>44895</v>
      </c>
      <c r="C20" s="13">
        <v>4643.8999999999996</v>
      </c>
      <c r="D20" s="13">
        <v>9695.5400000000009</v>
      </c>
      <c r="E20" s="14">
        <v>8.02</v>
      </c>
      <c r="F20" s="14">
        <v>8.26</v>
      </c>
    </row>
    <row r="21" spans="2:6">
      <c r="B21" s="12">
        <v>44925</v>
      </c>
      <c r="C21" s="13">
        <v>4465.76</v>
      </c>
      <c r="D21" s="13">
        <v>9329.14</v>
      </c>
      <c r="E21" s="14">
        <v>-3.84</v>
      </c>
      <c r="F21" s="14">
        <v>-3.78</v>
      </c>
    </row>
    <row r="22" spans="2:6">
      <c r="B22" s="12">
        <v>44957</v>
      </c>
      <c r="C22" s="13">
        <v>4806.72</v>
      </c>
      <c r="D22" s="13">
        <v>10051.64</v>
      </c>
      <c r="E22" s="14">
        <v>7.64</v>
      </c>
      <c r="F22" s="14">
        <v>7.74</v>
      </c>
    </row>
    <row r="23" spans="2:6">
      <c r="B23" s="12">
        <v>44985</v>
      </c>
      <c r="C23" s="13">
        <v>4891.92</v>
      </c>
      <c r="D23" s="13">
        <v>10256.629999999999</v>
      </c>
      <c r="E23" s="14">
        <v>1.77</v>
      </c>
      <c r="F23" s="14">
        <v>2.04</v>
      </c>
    </row>
    <row r="24" spans="2:6">
      <c r="B24" s="12">
        <v>45016</v>
      </c>
      <c r="C24" s="13">
        <v>4874.57</v>
      </c>
      <c r="D24" s="13">
        <v>10255.219999999999</v>
      </c>
      <c r="E24" s="14">
        <v>-0.35</v>
      </c>
      <c r="F24" s="14">
        <v>-0.01</v>
      </c>
    </row>
    <row r="25" spans="2:6">
      <c r="B25" s="12">
        <v>45044</v>
      </c>
      <c r="C25" s="13">
        <v>4972.3</v>
      </c>
      <c r="D25" s="13">
        <v>10519.96</v>
      </c>
      <c r="E25" s="14">
        <v>2</v>
      </c>
      <c r="F25" s="14">
        <v>2.58</v>
      </c>
    </row>
    <row r="26" spans="2:6">
      <c r="B26" s="12">
        <v>45077</v>
      </c>
      <c r="C26" s="13">
        <v>4788.41</v>
      </c>
      <c r="D26" s="13">
        <v>10248.790000000001</v>
      </c>
      <c r="E26" s="14">
        <v>-3.7</v>
      </c>
      <c r="F26" s="14">
        <v>-2.58</v>
      </c>
    </row>
    <row r="27" spans="2:6">
      <c r="B27" s="12">
        <v>45107</v>
      </c>
      <c r="C27" s="13">
        <v>4946.21</v>
      </c>
      <c r="D27" s="13">
        <v>10602.22</v>
      </c>
      <c r="E27" s="14">
        <v>3.3</v>
      </c>
      <c r="F27" s="14">
        <v>3.45</v>
      </c>
    </row>
    <row r="28" spans="2:6">
      <c r="B28" s="12">
        <v>45138</v>
      </c>
      <c r="C28" s="13">
        <v>5023.09</v>
      </c>
      <c r="D28" s="13">
        <v>10778.72</v>
      </c>
      <c r="E28" s="14">
        <v>1.55</v>
      </c>
      <c r="F28" s="14">
        <v>1.66</v>
      </c>
    </row>
    <row r="29" spans="2:6">
      <c r="B29" s="12">
        <v>45169</v>
      </c>
      <c r="C29" s="13">
        <v>4847</v>
      </c>
      <c r="D29" s="13">
        <v>10442.870000000001</v>
      </c>
      <c r="E29" s="14">
        <v>-3.51</v>
      </c>
      <c r="F29" s="14">
        <v>-3.12</v>
      </c>
    </row>
    <row r="30" spans="2:6">
      <c r="B30" s="12">
        <v>45198</v>
      </c>
      <c r="C30" s="13">
        <v>4802.1000000000004</v>
      </c>
      <c r="D30" s="13">
        <v>10353.99</v>
      </c>
      <c r="E30" s="14">
        <v>-0.93</v>
      </c>
      <c r="F30" s="14">
        <v>-0.85</v>
      </c>
    </row>
    <row r="31" spans="2:6">
      <c r="B31" s="12">
        <v>45230</v>
      </c>
      <c r="C31" s="13">
        <v>4656.68</v>
      </c>
      <c r="D31" s="13">
        <v>10048.459999999999</v>
      </c>
      <c r="E31" s="14">
        <v>-3.03</v>
      </c>
      <c r="F31" s="14">
        <v>-2.95</v>
      </c>
    </row>
    <row r="32" spans="2:6">
      <c r="B32" s="12">
        <v>45260</v>
      </c>
      <c r="C32" s="13">
        <v>4923.79</v>
      </c>
      <c r="D32" s="13">
        <v>10653.27</v>
      </c>
      <c r="E32" s="14">
        <v>5.74</v>
      </c>
      <c r="F32" s="14">
        <v>6.02</v>
      </c>
    </row>
    <row r="33" spans="2:6">
      <c r="B33" s="12">
        <v>45289</v>
      </c>
      <c r="C33" s="13">
        <v>5059.01</v>
      </c>
      <c r="D33" s="13">
        <v>10956.39</v>
      </c>
      <c r="E33" s="14">
        <v>2.75</v>
      </c>
      <c r="F33" s="14">
        <v>2.85</v>
      </c>
    </row>
    <row r="34" spans="2:6">
      <c r="B34" s="12">
        <v>45322</v>
      </c>
      <c r="C34" s="13">
        <v>5152.49</v>
      </c>
      <c r="D34" s="13">
        <v>11170.54</v>
      </c>
      <c r="E34" s="14">
        <v>1.85</v>
      </c>
      <c r="F34" s="14">
        <v>1.95</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oddHeader>&amp;R&amp;"Calibri"&amp;10&amp;K000000CORPORATE&amp;1#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35"/>
  <sheetViews>
    <sheetView showGridLines="0" zoomScaleNormal="100" zoomScaleSheetLayoutView="100" workbookViewId="0">
      <selection activeCell="L19" sqref="L19"/>
    </sheetView>
  </sheetViews>
  <sheetFormatPr defaultRowHeight="12.75"/>
  <cols>
    <col min="1" max="1" width="1.7109375" style="21" customWidth="1"/>
    <col min="2" max="2" width="23" style="21" bestFit="1" customWidth="1"/>
    <col min="3" max="3" width="61.5703125" style="22" customWidth="1"/>
    <col min="4" max="4" width="9.140625" style="21"/>
    <col min="5" max="5" width="12.7109375" style="21" customWidth="1"/>
    <col min="6" max="6" width="15.140625" style="21" customWidth="1"/>
    <col min="7" max="16384" width="9.140625" style="21"/>
  </cols>
  <sheetData>
    <row r="1" spans="1:6" ht="18" customHeight="1">
      <c r="A1" s="20"/>
    </row>
    <row r="2" spans="1:6" ht="18" customHeight="1">
      <c r="A2" s="20"/>
    </row>
    <row r="3" spans="1:6" ht="18" customHeight="1">
      <c r="A3" s="20"/>
    </row>
    <row r="4" spans="1:6" s="24" customFormat="1" ht="14.1" customHeight="1">
      <c r="A4" s="23"/>
      <c r="C4" s="25"/>
    </row>
    <row r="5" spans="1:6" ht="15">
      <c r="A5" s="20"/>
      <c r="B5" s="20"/>
      <c r="C5" s="20"/>
      <c r="D5" s="20"/>
      <c r="E5" s="20"/>
      <c r="F5" s="20"/>
    </row>
    <row r="6" spans="1:6" ht="15.75">
      <c r="A6" s="20"/>
      <c r="B6" s="26" t="s">
        <v>7</v>
      </c>
    </row>
    <row r="7" spans="1:6" ht="15">
      <c r="A7" s="20"/>
      <c r="B7" s="20"/>
      <c r="C7" s="20"/>
      <c r="D7" s="20"/>
      <c r="E7" s="20"/>
      <c r="F7" s="20"/>
    </row>
    <row r="8" spans="1:6" ht="15">
      <c r="A8" s="20"/>
      <c r="B8" s="27"/>
      <c r="C8" s="28"/>
    </row>
    <row r="9" spans="1:6" ht="15">
      <c r="A9" s="20"/>
      <c r="B9" s="29"/>
      <c r="C9" s="28"/>
    </row>
    <row r="10" spans="1:6" ht="15">
      <c r="A10" s="20"/>
      <c r="B10" s="30"/>
      <c r="C10" s="28"/>
    </row>
    <row r="11" spans="1:6" ht="15">
      <c r="A11" s="20"/>
      <c r="B11" s="29"/>
      <c r="C11" s="28"/>
    </row>
    <row r="12" spans="1:6" ht="15">
      <c r="A12" s="20"/>
      <c r="B12" s="30"/>
      <c r="C12" s="28"/>
      <c r="D12" s="31"/>
      <c r="E12" s="31"/>
      <c r="F12" s="32"/>
    </row>
    <row r="13" spans="1:6" ht="15">
      <c r="A13" s="20"/>
      <c r="B13" s="29"/>
      <c r="C13" s="28"/>
      <c r="D13" s="31"/>
      <c r="E13" s="31"/>
      <c r="F13" s="32"/>
    </row>
    <row r="14" spans="1:6" ht="15">
      <c r="A14" s="20"/>
      <c r="B14" s="30"/>
      <c r="C14" s="28"/>
      <c r="D14" s="31"/>
      <c r="E14" s="31"/>
      <c r="F14" s="32"/>
    </row>
    <row r="15" spans="1:6" ht="15">
      <c r="A15" s="20"/>
      <c r="B15" s="33"/>
      <c r="C15" s="28"/>
      <c r="D15" s="31"/>
      <c r="E15" s="31"/>
      <c r="F15" s="32"/>
    </row>
    <row r="16" spans="1:6" ht="15">
      <c r="A16" s="20"/>
      <c r="B16" s="30"/>
      <c r="C16" s="28"/>
      <c r="D16" s="31"/>
      <c r="E16" s="31"/>
      <c r="F16" s="32"/>
    </row>
    <row r="17" spans="1:6" ht="15">
      <c r="A17" s="20"/>
      <c r="B17" s="29"/>
      <c r="C17" s="28"/>
      <c r="D17" s="31"/>
      <c r="E17" s="31"/>
      <c r="F17" s="32"/>
    </row>
    <row r="18" spans="1:6" ht="15">
      <c r="A18" s="20"/>
      <c r="B18" s="30"/>
      <c r="C18" s="28"/>
      <c r="D18" s="31"/>
      <c r="E18" s="31"/>
      <c r="F18" s="32"/>
    </row>
    <row r="19" spans="1:6" ht="15">
      <c r="A19" s="20"/>
      <c r="B19" s="29"/>
      <c r="C19" s="28"/>
    </row>
    <row r="20" spans="1:6" ht="15">
      <c r="A20" s="20"/>
      <c r="B20" s="33"/>
      <c r="C20" s="28"/>
    </row>
    <row r="21" spans="1:6" ht="15">
      <c r="A21" s="20"/>
      <c r="B21" s="29"/>
      <c r="C21" s="28"/>
    </row>
    <row r="22" spans="1:6" ht="15">
      <c r="A22" s="20"/>
      <c r="B22" s="33"/>
      <c r="C22" s="28"/>
    </row>
    <row r="23" spans="1:6" ht="15">
      <c r="A23" s="20"/>
      <c r="B23" s="34"/>
      <c r="C23" s="28"/>
    </row>
    <row r="24" spans="1:6" ht="15">
      <c r="A24" s="20"/>
      <c r="B24" s="29"/>
      <c r="C24" s="28"/>
    </row>
    <row r="25" spans="1:6" ht="15">
      <c r="A25" s="20"/>
      <c r="B25" s="29"/>
      <c r="C25" s="28"/>
    </row>
    <row r="26" spans="1:6" ht="15">
      <c r="A26" s="20"/>
      <c r="B26" s="30"/>
      <c r="C26" s="28"/>
    </row>
    <row r="27" spans="1:6" ht="15">
      <c r="A27" s="20"/>
      <c r="B27" s="33"/>
      <c r="C27" s="28"/>
    </row>
    <row r="28" spans="1:6" ht="15">
      <c r="A28" s="20"/>
      <c r="B28" s="29"/>
      <c r="C28" s="28"/>
    </row>
    <row r="29" spans="1:6" ht="15">
      <c r="A29" s="20"/>
      <c r="B29" s="30"/>
      <c r="C29" s="28"/>
    </row>
    <row r="30" spans="1:6" ht="15">
      <c r="A30" s="20"/>
      <c r="B30" s="33"/>
      <c r="C30" s="28"/>
    </row>
    <row r="31" spans="1:6" ht="15">
      <c r="A31" s="20"/>
      <c r="B31" s="29"/>
      <c r="C31" s="28"/>
    </row>
    <row r="32" spans="1:6" ht="15">
      <c r="A32" s="20"/>
      <c r="B32" s="30"/>
      <c r="C32" s="28"/>
    </row>
    <row r="33" spans="1:6" ht="15">
      <c r="A33" s="20"/>
      <c r="B33" s="33"/>
      <c r="C33" s="28"/>
      <c r="D33" s="20"/>
      <c r="E33" s="20"/>
      <c r="F33" s="20"/>
    </row>
    <row r="34" spans="1:6" ht="15">
      <c r="A34" s="20"/>
      <c r="B34" s="34"/>
      <c r="C34" s="28"/>
      <c r="D34" s="20"/>
      <c r="E34" s="20"/>
      <c r="F34" s="20"/>
    </row>
    <row r="35" spans="1:6" ht="15">
      <c r="A35" s="20"/>
      <c r="B35" s="34"/>
      <c r="C35" s="28"/>
      <c r="D35" s="20"/>
      <c r="E35" s="20"/>
      <c r="F35" s="20"/>
    </row>
  </sheetData>
  <pageMargins left="0.39370078740157483" right="0.39370078740157483" top="0.39370078740157483" bottom="0.39370078740157483" header="0.39370078740157483" footer="0.39370078740157483"/>
  <pageSetup paperSize="9" scale="72" orientation="landscape" r:id="rId1"/>
  <headerFooter alignWithMargins="0">
    <oddHeader>&amp;R&amp;"Calibri"&amp;10&amp;K000000CORPORATE&amp;1#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0"/>
  <sheetViews>
    <sheetView showGridLines="0" topLeftCell="A8" zoomScaleNormal="100" zoomScaleSheetLayoutView="100" workbookViewId="0">
      <selection activeCell="E9" sqref="E9"/>
    </sheetView>
  </sheetViews>
  <sheetFormatPr defaultRowHeight="12.75"/>
  <cols>
    <col min="1" max="1" width="1.7109375" style="35" customWidth="1"/>
    <col min="2" max="2" width="82.7109375" style="35" customWidth="1"/>
    <col min="3" max="3" width="8" style="35" customWidth="1"/>
    <col min="4" max="13" width="9.140625" style="35"/>
    <col min="14" max="14" width="61.28515625" style="35" bestFit="1" customWidth="1"/>
    <col min="15" max="16384" width="9.140625" style="35"/>
  </cols>
  <sheetData>
    <row r="1" spans="1:5" ht="18" customHeight="1"/>
    <row r="2" spans="1:5" ht="18" customHeight="1"/>
    <row r="3" spans="1:5" ht="18" customHeight="1"/>
    <row r="4" spans="1:5" s="36" customFormat="1" ht="14.1" customHeight="1"/>
    <row r="5" spans="1:5" ht="15">
      <c r="A5" s="37"/>
      <c r="B5" s="37"/>
      <c r="C5" s="37"/>
      <c r="D5" s="37"/>
      <c r="E5" s="37"/>
    </row>
    <row r="6" spans="1:5" ht="15.75">
      <c r="A6" s="37"/>
      <c r="B6" s="38" t="s">
        <v>8</v>
      </c>
    </row>
    <row r="7" spans="1:5" ht="15">
      <c r="A7" s="37"/>
      <c r="B7" s="37"/>
    </row>
    <row r="8" spans="1:5" ht="32.25" customHeight="1">
      <c r="A8" s="37"/>
      <c r="B8" s="39" t="str">
        <f ca="1">"© "&amp;YEAR(TODAY())&amp;" London Stock Exchange Group plc and its applicable group undertakings (the “LSE Group”)."</f>
        <v>© 2024 London Stock Exchange Group plc and its applicable group undertakings (the “LSE Group”).</v>
      </c>
    </row>
    <row r="9" spans="1:5" ht="77.099999999999994" customHeight="1">
      <c r="A9" s="37"/>
      <c r="B9" s="39" t="s">
        <v>9</v>
      </c>
    </row>
    <row r="10" spans="1:5" ht="89.25">
      <c r="A10" s="37"/>
      <c r="B10" s="40" t="s">
        <v>10</v>
      </c>
      <c r="E10" s="41"/>
    </row>
    <row r="11" spans="1:5" ht="77.099999999999994" customHeight="1">
      <c r="A11" s="37"/>
      <c r="B11" s="40" t="s">
        <v>11</v>
      </c>
      <c r="E11" s="42"/>
    </row>
    <row r="12" spans="1:5" ht="77.099999999999994" customHeight="1">
      <c r="A12" s="37"/>
      <c r="B12" s="40" t="s">
        <v>12</v>
      </c>
    </row>
    <row r="13" spans="1:5" ht="133.5" customHeight="1">
      <c r="A13" s="37"/>
      <c r="B13" s="40" t="s">
        <v>13</v>
      </c>
    </row>
    <row r="14" spans="1:5" ht="80.25" customHeight="1">
      <c r="A14" s="37"/>
      <c r="B14" s="40" t="s">
        <v>14</v>
      </c>
    </row>
    <row r="15" spans="1:5" ht="114" customHeight="1">
      <c r="A15" s="37"/>
      <c r="B15" s="40" t="s">
        <v>15</v>
      </c>
    </row>
    <row r="16" spans="1:5">
      <c r="B16" s="43"/>
    </row>
    <row r="17" spans="1:5" ht="15">
      <c r="A17" s="37"/>
      <c r="B17" s="44"/>
      <c r="C17" s="37"/>
      <c r="D17" s="37"/>
      <c r="E17" s="37"/>
    </row>
    <row r="18" spans="1:5" ht="15">
      <c r="A18" s="37"/>
      <c r="B18" s="43"/>
      <c r="C18" s="37"/>
      <c r="D18" s="37"/>
      <c r="E18" s="37"/>
    </row>
    <row r="19" spans="1:5" ht="15">
      <c r="A19" s="37"/>
      <c r="B19" s="43"/>
      <c r="C19" s="37"/>
      <c r="D19" s="37"/>
      <c r="E19" s="37"/>
    </row>
    <row r="20" spans="1:5" ht="15">
      <c r="A20" s="37"/>
      <c r="B20" s="43"/>
      <c r="C20" s="37"/>
      <c r="D20" s="37"/>
      <c r="E20" s="37"/>
    </row>
  </sheetData>
  <pageMargins left="0.75" right="0.75" top="1" bottom="1" header="0.5" footer="0.5"/>
  <pageSetup paperSize="9" scale="94" orientation="portrait" r:id="rId1"/>
  <headerFooter alignWithMargins="0">
    <oddHeader>&amp;R&amp;"Calibri"&amp;10&amp;K000000CORPORATE&amp;1#</oddHeader>
  </headerFooter>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L27" sqref="L27"/>
    </sheetView>
  </sheetViews>
  <sheetFormatPr defaultRowHeight="12.75"/>
  <cols>
    <col min="1" max="1" width="1.7109375" style="1" customWidth="1"/>
    <col min="2" max="2" width="19.28515625" style="1" bestFit="1" customWidth="1"/>
    <col min="3" max="3" width="20.5703125" style="1" customWidth="1"/>
    <col min="4" max="4" width="7" style="1" customWidth="1"/>
    <col min="5" max="5" width="13.42578125" style="1" customWidth="1"/>
    <col min="6" max="6" width="21" style="1" customWidth="1"/>
    <col min="7" max="7" width="19" style="1" customWidth="1"/>
    <col min="8" max="16384" width="9.140625" style="1"/>
  </cols>
  <sheetData>
    <row r="1" spans="2:6" ht="18" customHeight="1"/>
    <row r="2" spans="2:6" ht="18" customHeight="1"/>
    <row r="3" spans="2:6" ht="18" customHeight="1"/>
    <row r="4" spans="2:6" s="2" customFormat="1" ht="14.1" customHeight="1"/>
    <row r="6" spans="2:6" ht="15">
      <c r="B6" s="45" t="s">
        <v>16</v>
      </c>
    </row>
    <row r="9" spans="2:6">
      <c r="B9" s="46"/>
    </row>
    <row r="10" spans="2:6">
      <c r="B10" s="47"/>
    </row>
    <row r="11" spans="2:6">
      <c r="B11" s="47"/>
    </row>
    <row r="12" spans="2:6">
      <c r="B12" s="48"/>
      <c r="C12" s="49"/>
      <c r="D12" s="48"/>
      <c r="E12" s="48"/>
      <c r="F12" s="49"/>
    </row>
    <row r="13" spans="2:6">
      <c r="B13" s="48"/>
      <c r="C13" s="49"/>
      <c r="D13" s="48"/>
      <c r="E13" s="48"/>
      <c r="F13" s="49"/>
    </row>
    <row r="14" spans="2:6">
      <c r="B14" s="48"/>
      <c r="C14" s="49"/>
      <c r="D14" s="48"/>
      <c r="E14" s="48"/>
      <c r="F14" s="49"/>
    </row>
    <row r="15" spans="2:6">
      <c r="B15" s="48"/>
      <c r="C15" s="49"/>
      <c r="D15" s="48"/>
      <c r="E15" s="48"/>
      <c r="F15" s="49"/>
    </row>
    <row r="16" spans="2:6">
      <c r="B16" s="48"/>
      <c r="C16" s="49"/>
      <c r="D16" s="48"/>
      <c r="E16" s="48"/>
      <c r="F16" s="49"/>
    </row>
    <row r="17" spans="2:6">
      <c r="B17" s="48"/>
      <c r="C17" s="49"/>
      <c r="D17" s="48"/>
      <c r="E17" s="48"/>
      <c r="F17" s="49"/>
    </row>
    <row r="18" spans="2:6">
      <c r="B18" s="48"/>
      <c r="C18" s="50"/>
      <c r="D18" s="51"/>
      <c r="E18" s="48"/>
      <c r="F18" s="49"/>
    </row>
  </sheetData>
  <pageMargins left="0.75" right="0.75" top="1" bottom="1" header="0.5" footer="0.5"/>
  <pageSetup paperSize="9" orientation="portrait" r:id="rId1"/>
  <headerFooter alignWithMargins="0">
    <oddHeader>&amp;R&amp;"Calibri"&amp;10&amp;K000000CORPORATE&amp;1#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EFC1</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'EFC1'!Print_Area</vt:lpstr>
      <vt:lpstr>'EFC1'!Print_Titles</vt:lpstr>
      <vt:lpstr>Title</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2024-02-19T06:34:52Z</dcterms:created>
  <dcterms:modified xsi:type="dcterms:W3CDTF">2024-02-19T06:35:05Z</dcterms:modified>
</cp:coreProperties>
</file>